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orisnik\Desktop\"/>
    </mc:Choice>
  </mc:AlternateContent>
  <bookViews>
    <workbookView xWindow="0" yWindow="0" windowWidth="17112" windowHeight="8520"/>
  </bookViews>
  <sheets>
    <sheet name="PREGLED MEĐUSOBNIH OBVEZA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34" i="1" l="1"/>
  <c r="H33" i="1" l="1"/>
</calcChain>
</file>

<file path=xl/sharedStrings.xml><?xml version="1.0" encoding="utf-8"?>
<sst xmlns="http://schemas.openxmlformats.org/spreadsheetml/2006/main" count="41" uniqueCount="37">
  <si>
    <t>PREGLED MEĐUSOBNIH OBVEZA CREDO BANKA D.D. U STEČAJU-LOCATOR  D.O.O. U STEČAJU</t>
  </si>
  <si>
    <t>broj:</t>
  </si>
  <si>
    <t>Dužnik:</t>
  </si>
  <si>
    <t>Vjerovnik:</t>
  </si>
  <si>
    <t>CREDO BANKA d.d. u stečaju, Split</t>
  </si>
  <si>
    <t>LOCATOR d.o.o. u stečaju, Split</t>
  </si>
  <si>
    <t>Dužnikove dospjele obveze prema vjerovniku:</t>
  </si>
  <si>
    <t>Vjerovnikove dospjele obveze prema dužniku:</t>
  </si>
  <si>
    <t>Broj i datum računa</t>
  </si>
  <si>
    <t>Dospijeće</t>
  </si>
  <si>
    <t>Iznos kn:</t>
  </si>
  <si>
    <t>34/1/1, 02.12.2019</t>
  </si>
  <si>
    <t>82-1-1, 23.12.2019</t>
  </si>
  <si>
    <t>01/1/1, 07.01.2020</t>
  </si>
  <si>
    <t>83-1-1, 23.12.2019</t>
  </si>
  <si>
    <t>04/1/1, 03.02.2020</t>
  </si>
  <si>
    <t>6-1-1, 29/01/2020</t>
  </si>
  <si>
    <t>7-1-1, 06/02/2020</t>
  </si>
  <si>
    <t>10-1-1, 19/02/20</t>
  </si>
  <si>
    <t>KOMUNALNA NAKNADA 01-04/2020+PDV</t>
  </si>
  <si>
    <t>COMENG D.O.O., RN BR 096-1-2+PDV</t>
  </si>
  <si>
    <t>COMENG D.O.O., RN BR 001-1-3+PDV</t>
  </si>
  <si>
    <t>MIRNA D.O.O., RN BR 1/1/PC1 + PDV</t>
  </si>
  <si>
    <t>ADRA COMPUTERS D.O.O., PONUDA 0105/20-1-5+PDV</t>
  </si>
  <si>
    <t>UKUPNO</t>
  </si>
  <si>
    <t>RAZLIKA:</t>
  </si>
  <si>
    <t xml:space="preserve">      nije mogao garantirati da li će serveri uopće profunkcionirati zbog vlagom oštećenih  sastavnih djelova, </t>
  </si>
  <si>
    <t xml:space="preserve">     za što mjesećno plaćamo  oko 23.000 kuna ovisno o tečaju Eura, za što ne teretimo Locator iako je trošak</t>
  </si>
  <si>
    <t>Stečajna upraviteljica</t>
  </si>
  <si>
    <t>Ankica Čenić</t>
  </si>
  <si>
    <t>Stečajni upravitelj</t>
  </si>
  <si>
    <t>Zdravko Tešić</t>
  </si>
  <si>
    <t>LOCATOR d.o.o.-u stečaju</t>
  </si>
  <si>
    <t>Credo banka d.d.-u stečaju</t>
  </si>
  <si>
    <t xml:space="preserve">PS: ADRA COMPJUTERS d.o.o. je ponuda od 65.696.31 kn za popravak svih 12 servera, za koje pružatelj usluga  </t>
  </si>
  <si>
    <r>
      <t xml:space="preserve">     pa serveri nisu popravljani  nego se prešlo na </t>
    </r>
    <r>
      <rPr>
        <b/>
        <sz val="11"/>
        <rFont val="Calibri"/>
        <family val="2"/>
      </rPr>
      <t>in cloud</t>
    </r>
    <r>
      <rPr>
        <sz val="10"/>
        <rFont val="Calibri"/>
        <family val="2"/>
        <charset val="238"/>
      </rPr>
      <t xml:space="preserve"> sustav rada programskih aplikacija svih 12 servera, </t>
    </r>
  </si>
  <si>
    <t xml:space="preserve">     prouzročen poplavom u prostoru, nego samo za iznos kojim bi se popravilo 12 servera.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</si>
</sst>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\ &quot;kn&quot;"/>
  </numFmts>
  <fonts count="14" x14ac:knownFonts="1">
    <font>
      <sz val="11"/>
      <color theme="1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b/>
      <u/>
      <sz val="9"/>
      <name val="Calibri"/>
      <family val="2"/>
      <charset val="238"/>
    </font>
    <font>
      <sz val="9"/>
      <color indexed="10"/>
      <name val="Calibri"/>
      <family val="2"/>
      <charset val="238"/>
    </font>
    <font>
      <sz val="9"/>
      <color indexed="8"/>
      <name val="Calibri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0"/>
      <color indexed="10"/>
      <name val="Calibri"/>
      <family val="2"/>
      <charset val="238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hair">
        <color indexed="64"/>
      </right>
      <top style="thin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8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8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9">
    <xf numFmtId="0" fontId="0" fillId="0" borderId="0" xfId="0"/>
    <xf numFmtId="0" fontId="2" fillId="0" borderId="0" xfId="0" applyFont="1"/>
    <xf numFmtId="4" fontId="2" fillId="0" borderId="0" xfId="0" applyNumberFormat="1" applyFont="1"/>
    <xf numFmtId="0" fontId="3" fillId="0" borderId="1" xfId="0" applyFont="1" applyBorder="1" applyAlignment="1">
      <alignment horizontal="left" indent="1"/>
    </xf>
    <xf numFmtId="0" fontId="2" fillId="0" borderId="2" xfId="0" applyFont="1" applyBorder="1"/>
    <xf numFmtId="0" fontId="2" fillId="0" borderId="3" xfId="0" applyFont="1" applyBorder="1"/>
    <xf numFmtId="4" fontId="2" fillId="0" borderId="3" xfId="0" applyNumberFormat="1" applyFont="1" applyBorder="1"/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2" xfId="0" applyFont="1" applyBorder="1" applyAlignment="1">
      <alignment horizontal="left" indent="1"/>
    </xf>
    <xf numFmtId="0" fontId="2" fillId="0" borderId="13" xfId="0" applyFont="1" applyBorder="1"/>
    <xf numFmtId="4" fontId="2" fillId="0" borderId="14" xfId="0" applyNumberFormat="1" applyFont="1" applyBorder="1" applyAlignment="1">
      <alignment horizontal="right" indent="1"/>
    </xf>
    <xf numFmtId="0" fontId="2" fillId="0" borderId="15" xfId="0" applyFont="1" applyBorder="1" applyAlignment="1">
      <alignment horizontal="left" indent="1"/>
    </xf>
    <xf numFmtId="164" fontId="2" fillId="0" borderId="0" xfId="0" applyNumberFormat="1" applyFont="1" applyAlignment="1">
      <alignment horizontal="right"/>
    </xf>
    <xf numFmtId="4" fontId="2" fillId="0" borderId="16" xfId="0" applyNumberFormat="1" applyFont="1" applyBorder="1" applyAlignment="1">
      <alignment horizontal="right" indent="1"/>
    </xf>
    <xf numFmtId="4" fontId="2" fillId="0" borderId="22" xfId="0" applyNumberFormat="1" applyFont="1" applyBorder="1" applyAlignment="1">
      <alignment horizontal="right" indent="1"/>
    </xf>
    <xf numFmtId="0" fontId="4" fillId="0" borderId="23" xfId="0" applyFont="1" applyBorder="1" applyAlignment="1">
      <alignment horizontal="left" indent="1"/>
    </xf>
    <xf numFmtId="0" fontId="4" fillId="0" borderId="21" xfId="0" applyFont="1" applyBorder="1"/>
    <xf numFmtId="4" fontId="4" fillId="0" borderId="22" xfId="0" applyNumberFormat="1" applyFont="1" applyBorder="1" applyAlignment="1">
      <alignment horizontal="right" indent="1"/>
    </xf>
    <xf numFmtId="0" fontId="2" fillId="0" borderId="20" xfId="0" applyFont="1" applyBorder="1"/>
    <xf numFmtId="0" fontId="2" fillId="0" borderId="21" xfId="0" applyFont="1" applyBorder="1"/>
    <xf numFmtId="0" fontId="2" fillId="0" borderId="23" xfId="0" applyFont="1" applyBorder="1" applyAlignment="1">
      <alignment horizontal="left" indent="1"/>
    </xf>
    <xf numFmtId="0" fontId="2" fillId="0" borderId="22" xfId="0" applyFont="1" applyBorder="1"/>
    <xf numFmtId="14" fontId="2" fillId="0" borderId="26" xfId="0" applyNumberFormat="1" applyFont="1" applyBorder="1"/>
    <xf numFmtId="0" fontId="5" fillId="0" borderId="0" xfId="0" applyFont="1" applyAlignment="1">
      <alignment vertical="center"/>
    </xf>
    <xf numFmtId="0" fontId="2" fillId="0" borderId="0" xfId="1" applyFont="1"/>
    <xf numFmtId="4" fontId="2" fillId="0" borderId="0" xfId="1" applyNumberFormat="1" applyFont="1"/>
    <xf numFmtId="165" fontId="1" fillId="0" borderId="21" xfId="1" applyNumberFormat="1" applyFont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0" borderId="26" xfId="0" applyFont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4" fontId="2" fillId="0" borderId="29" xfId="0" applyNumberFormat="1" applyFont="1" applyBorder="1" applyAlignment="1">
      <alignment horizontal="right" indent="1"/>
    </xf>
    <xf numFmtId="0" fontId="1" fillId="0" borderId="1" xfId="0" applyFont="1" applyBorder="1"/>
    <xf numFmtId="4" fontId="2" fillId="0" borderId="3" xfId="0" applyNumberFormat="1" applyFont="1" applyBorder="1" applyAlignment="1">
      <alignment horizontal="right" indent="1"/>
    </xf>
    <xf numFmtId="4" fontId="0" fillId="0" borderId="0" xfId="0" applyNumberFormat="1"/>
    <xf numFmtId="4" fontId="2" fillId="0" borderId="0" xfId="0" applyNumberFormat="1" applyFont="1" applyAlignment="1">
      <alignment horizontal="right"/>
    </xf>
    <xf numFmtId="0" fontId="4" fillId="0" borderId="0" xfId="0" applyFont="1"/>
    <xf numFmtId="0" fontId="7" fillId="0" borderId="23" xfId="0" applyFont="1" applyBorder="1" applyAlignment="1">
      <alignment horizontal="left" indent="1"/>
    </xf>
    <xf numFmtId="14" fontId="7" fillId="0" borderId="26" xfId="0" applyNumberFormat="1" applyFont="1" applyBorder="1"/>
    <xf numFmtId="14" fontId="7" fillId="0" borderId="17" xfId="0" applyNumberFormat="1" applyFont="1" applyBorder="1" applyAlignment="1">
      <alignment horizontal="left" indent="1"/>
    </xf>
    <xf numFmtId="14" fontId="7" fillId="0" borderId="18" xfId="0" applyNumberFormat="1" applyFont="1" applyBorder="1"/>
    <xf numFmtId="4" fontId="7" fillId="0" borderId="19" xfId="0" applyNumberFormat="1" applyFont="1" applyBorder="1" applyAlignment="1">
      <alignment horizontal="right" indent="1"/>
    </xf>
    <xf numFmtId="0" fontId="7" fillId="0" borderId="0" xfId="0" applyFont="1"/>
    <xf numFmtId="0" fontId="7" fillId="0" borderId="20" xfId="0" applyFont="1" applyBorder="1" applyAlignment="1">
      <alignment horizontal="left" indent="1"/>
    </xf>
    <xf numFmtId="164" fontId="7" fillId="0" borderId="21" xfId="0" applyNumberFormat="1" applyFont="1" applyBorder="1" applyAlignment="1">
      <alignment horizontal="right"/>
    </xf>
    <xf numFmtId="4" fontId="7" fillId="0" borderId="22" xfId="0" applyNumberFormat="1" applyFont="1" applyBorder="1" applyAlignment="1">
      <alignment horizontal="right" indent="1"/>
    </xf>
    <xf numFmtId="0" fontId="7" fillId="0" borderId="17" xfId="0" applyFont="1" applyBorder="1" applyAlignment="1">
      <alignment horizontal="left" indent="1"/>
    </xf>
    <xf numFmtId="14" fontId="7" fillId="0" borderId="21" xfId="0" applyNumberFormat="1" applyFont="1" applyBorder="1"/>
    <xf numFmtId="0" fontId="7" fillId="0" borderId="24" xfId="0" applyFont="1" applyBorder="1" applyAlignment="1">
      <alignment horizontal="left" indent="1"/>
    </xf>
    <xf numFmtId="4" fontId="7" fillId="0" borderId="25" xfId="0" applyNumberFormat="1" applyFont="1" applyBorder="1" applyAlignment="1">
      <alignment horizontal="right" indent="1"/>
    </xf>
    <xf numFmtId="0" fontId="7" fillId="0" borderId="20" xfId="0" applyFont="1" applyBorder="1"/>
    <xf numFmtId="0" fontId="7" fillId="0" borderId="21" xfId="0" applyFont="1" applyBorder="1"/>
    <xf numFmtId="0" fontId="7" fillId="0" borderId="22" xfId="0" applyFont="1" applyBorder="1" applyAlignment="1">
      <alignment horizontal="right" indent="1"/>
    </xf>
    <xf numFmtId="0" fontId="7" fillId="0" borderId="22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1" fillId="0" borderId="8" xfId="0" applyFont="1" applyBorder="1" applyAlignment="1">
      <alignment horizontal="left" vertical="center" wrapText="1" indent="1"/>
    </xf>
    <xf numFmtId="0" fontId="1" fillId="0" borderId="9" xfId="0" applyFont="1" applyBorder="1" applyAlignment="1">
      <alignment horizontal="left" vertical="center" wrapText="1" indent="1"/>
    </xf>
    <xf numFmtId="0" fontId="1" fillId="0" borderId="10" xfId="0" applyFont="1" applyBorder="1" applyAlignment="1">
      <alignment horizontal="left" vertical="center" wrapText="1" indent="1"/>
    </xf>
    <xf numFmtId="0" fontId="1" fillId="0" borderId="11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23" xfId="0" applyFont="1" applyBorder="1" applyAlignment="1">
      <alignment horizontal="left" indent="1"/>
    </xf>
    <xf numFmtId="14" fontId="10" fillId="0" borderId="26" xfId="0" applyNumberFormat="1" applyFont="1" applyBorder="1"/>
    <xf numFmtId="4" fontId="10" fillId="0" borderId="22" xfId="0" applyNumberFormat="1" applyFont="1" applyBorder="1" applyAlignment="1">
      <alignment horizontal="right" indent="1"/>
    </xf>
    <xf numFmtId="0" fontId="10" fillId="0" borderId="0" xfId="1" applyFont="1"/>
    <xf numFmtId="0" fontId="10" fillId="0" borderId="0" xfId="0" applyFont="1"/>
    <xf numFmtId="4" fontId="10" fillId="0" borderId="0" xfId="1" applyNumberFormat="1" applyFont="1"/>
    <xf numFmtId="4" fontId="11" fillId="0" borderId="0" xfId="1" applyNumberFormat="1" applyFont="1"/>
    <xf numFmtId="0" fontId="11" fillId="2" borderId="0" xfId="0" applyFont="1" applyFill="1" applyAlignment="1">
      <alignment horizontal="center" vertical="center"/>
    </xf>
    <xf numFmtId="4" fontId="10" fillId="0" borderId="0" xfId="0" applyNumberFormat="1" applyFont="1"/>
    <xf numFmtId="0" fontId="12" fillId="0" borderId="0" xfId="0" applyFont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tabSelected="1" topLeftCell="A28" workbookViewId="0">
      <selection activeCell="B38" sqref="B38"/>
    </sheetView>
  </sheetViews>
  <sheetFormatPr defaultRowHeight="14.4" x14ac:dyDescent="0.3"/>
  <cols>
    <col min="1" max="1" width="1.44140625" customWidth="1"/>
    <col min="2" max="2" width="16.109375" customWidth="1"/>
    <col min="3" max="3" width="8.109375" customWidth="1"/>
    <col min="4" max="4" width="11" customWidth="1"/>
    <col min="5" max="5" width="1.44140625" customWidth="1"/>
    <col min="6" max="6" width="15.33203125" customWidth="1"/>
    <col min="7" max="7" width="21.6640625" customWidth="1"/>
    <col min="8" max="8" width="10.44140625" customWidth="1"/>
    <col min="257" max="257" width="2.5546875" customWidth="1"/>
    <col min="258" max="258" width="17.44140625" customWidth="1"/>
    <col min="259" max="259" width="8.5546875" customWidth="1"/>
    <col min="260" max="260" width="11" customWidth="1"/>
    <col min="261" max="261" width="1.44140625" customWidth="1"/>
    <col min="262" max="262" width="16.109375" customWidth="1"/>
    <col min="263" max="263" width="25.6640625" customWidth="1"/>
    <col min="264" max="264" width="15.5546875" customWidth="1"/>
    <col min="513" max="513" width="2.5546875" customWidth="1"/>
    <col min="514" max="514" width="17.44140625" customWidth="1"/>
    <col min="515" max="515" width="8.5546875" customWidth="1"/>
    <col min="516" max="516" width="11" customWidth="1"/>
    <col min="517" max="517" width="1.44140625" customWidth="1"/>
    <col min="518" max="518" width="16.109375" customWidth="1"/>
    <col min="519" max="519" width="25.6640625" customWidth="1"/>
    <col min="520" max="520" width="15.5546875" customWidth="1"/>
    <col min="769" max="769" width="2.5546875" customWidth="1"/>
    <col min="770" max="770" width="17.44140625" customWidth="1"/>
    <col min="771" max="771" width="8.5546875" customWidth="1"/>
    <col min="772" max="772" width="11" customWidth="1"/>
    <col min="773" max="773" width="1.44140625" customWidth="1"/>
    <col min="774" max="774" width="16.109375" customWidth="1"/>
    <col min="775" max="775" width="25.6640625" customWidth="1"/>
    <col min="776" max="776" width="15.5546875" customWidth="1"/>
    <col min="1025" max="1025" width="2.5546875" customWidth="1"/>
    <col min="1026" max="1026" width="17.44140625" customWidth="1"/>
    <col min="1027" max="1027" width="8.5546875" customWidth="1"/>
    <col min="1028" max="1028" width="11" customWidth="1"/>
    <col min="1029" max="1029" width="1.44140625" customWidth="1"/>
    <col min="1030" max="1030" width="16.109375" customWidth="1"/>
    <col min="1031" max="1031" width="25.6640625" customWidth="1"/>
    <col min="1032" max="1032" width="15.5546875" customWidth="1"/>
    <col min="1281" max="1281" width="2.5546875" customWidth="1"/>
    <col min="1282" max="1282" width="17.44140625" customWidth="1"/>
    <col min="1283" max="1283" width="8.5546875" customWidth="1"/>
    <col min="1284" max="1284" width="11" customWidth="1"/>
    <col min="1285" max="1285" width="1.44140625" customWidth="1"/>
    <col min="1286" max="1286" width="16.109375" customWidth="1"/>
    <col min="1287" max="1287" width="25.6640625" customWidth="1"/>
    <col min="1288" max="1288" width="15.5546875" customWidth="1"/>
    <col min="1537" max="1537" width="2.5546875" customWidth="1"/>
    <col min="1538" max="1538" width="17.44140625" customWidth="1"/>
    <col min="1539" max="1539" width="8.5546875" customWidth="1"/>
    <col min="1540" max="1540" width="11" customWidth="1"/>
    <col min="1541" max="1541" width="1.44140625" customWidth="1"/>
    <col min="1542" max="1542" width="16.109375" customWidth="1"/>
    <col min="1543" max="1543" width="25.6640625" customWidth="1"/>
    <col min="1544" max="1544" width="15.5546875" customWidth="1"/>
    <col min="1793" max="1793" width="2.5546875" customWidth="1"/>
    <col min="1794" max="1794" width="17.44140625" customWidth="1"/>
    <col min="1795" max="1795" width="8.5546875" customWidth="1"/>
    <col min="1796" max="1796" width="11" customWidth="1"/>
    <col min="1797" max="1797" width="1.44140625" customWidth="1"/>
    <col min="1798" max="1798" width="16.109375" customWidth="1"/>
    <col min="1799" max="1799" width="25.6640625" customWidth="1"/>
    <col min="1800" max="1800" width="15.5546875" customWidth="1"/>
    <col min="2049" max="2049" width="2.5546875" customWidth="1"/>
    <col min="2050" max="2050" width="17.44140625" customWidth="1"/>
    <col min="2051" max="2051" width="8.5546875" customWidth="1"/>
    <col min="2052" max="2052" width="11" customWidth="1"/>
    <col min="2053" max="2053" width="1.44140625" customWidth="1"/>
    <col min="2054" max="2054" width="16.109375" customWidth="1"/>
    <col min="2055" max="2055" width="25.6640625" customWidth="1"/>
    <col min="2056" max="2056" width="15.5546875" customWidth="1"/>
    <col min="2305" max="2305" width="2.5546875" customWidth="1"/>
    <col min="2306" max="2306" width="17.44140625" customWidth="1"/>
    <col min="2307" max="2307" width="8.5546875" customWidth="1"/>
    <col min="2308" max="2308" width="11" customWidth="1"/>
    <col min="2309" max="2309" width="1.44140625" customWidth="1"/>
    <col min="2310" max="2310" width="16.109375" customWidth="1"/>
    <col min="2311" max="2311" width="25.6640625" customWidth="1"/>
    <col min="2312" max="2312" width="15.5546875" customWidth="1"/>
    <col min="2561" max="2561" width="2.5546875" customWidth="1"/>
    <col min="2562" max="2562" width="17.44140625" customWidth="1"/>
    <col min="2563" max="2563" width="8.5546875" customWidth="1"/>
    <col min="2564" max="2564" width="11" customWidth="1"/>
    <col min="2565" max="2565" width="1.44140625" customWidth="1"/>
    <col min="2566" max="2566" width="16.109375" customWidth="1"/>
    <col min="2567" max="2567" width="25.6640625" customWidth="1"/>
    <col min="2568" max="2568" width="15.5546875" customWidth="1"/>
    <col min="2817" max="2817" width="2.5546875" customWidth="1"/>
    <col min="2818" max="2818" width="17.44140625" customWidth="1"/>
    <col min="2819" max="2819" width="8.5546875" customWidth="1"/>
    <col min="2820" max="2820" width="11" customWidth="1"/>
    <col min="2821" max="2821" width="1.44140625" customWidth="1"/>
    <col min="2822" max="2822" width="16.109375" customWidth="1"/>
    <col min="2823" max="2823" width="25.6640625" customWidth="1"/>
    <col min="2824" max="2824" width="15.5546875" customWidth="1"/>
    <col min="3073" max="3073" width="2.5546875" customWidth="1"/>
    <col min="3074" max="3074" width="17.44140625" customWidth="1"/>
    <col min="3075" max="3075" width="8.5546875" customWidth="1"/>
    <col min="3076" max="3076" width="11" customWidth="1"/>
    <col min="3077" max="3077" width="1.44140625" customWidth="1"/>
    <col min="3078" max="3078" width="16.109375" customWidth="1"/>
    <col min="3079" max="3079" width="25.6640625" customWidth="1"/>
    <col min="3080" max="3080" width="15.5546875" customWidth="1"/>
    <col min="3329" max="3329" width="2.5546875" customWidth="1"/>
    <col min="3330" max="3330" width="17.44140625" customWidth="1"/>
    <col min="3331" max="3331" width="8.5546875" customWidth="1"/>
    <col min="3332" max="3332" width="11" customWidth="1"/>
    <col min="3333" max="3333" width="1.44140625" customWidth="1"/>
    <col min="3334" max="3334" width="16.109375" customWidth="1"/>
    <col min="3335" max="3335" width="25.6640625" customWidth="1"/>
    <col min="3336" max="3336" width="15.5546875" customWidth="1"/>
    <col min="3585" max="3585" width="2.5546875" customWidth="1"/>
    <col min="3586" max="3586" width="17.44140625" customWidth="1"/>
    <col min="3587" max="3587" width="8.5546875" customWidth="1"/>
    <col min="3588" max="3588" width="11" customWidth="1"/>
    <col min="3589" max="3589" width="1.44140625" customWidth="1"/>
    <col min="3590" max="3590" width="16.109375" customWidth="1"/>
    <col min="3591" max="3591" width="25.6640625" customWidth="1"/>
    <col min="3592" max="3592" width="15.5546875" customWidth="1"/>
    <col min="3841" max="3841" width="2.5546875" customWidth="1"/>
    <col min="3842" max="3842" width="17.44140625" customWidth="1"/>
    <col min="3843" max="3843" width="8.5546875" customWidth="1"/>
    <col min="3844" max="3844" width="11" customWidth="1"/>
    <col min="3845" max="3845" width="1.44140625" customWidth="1"/>
    <col min="3846" max="3846" width="16.109375" customWidth="1"/>
    <col min="3847" max="3847" width="25.6640625" customWidth="1"/>
    <col min="3848" max="3848" width="15.5546875" customWidth="1"/>
    <col min="4097" max="4097" width="2.5546875" customWidth="1"/>
    <col min="4098" max="4098" width="17.44140625" customWidth="1"/>
    <col min="4099" max="4099" width="8.5546875" customWidth="1"/>
    <col min="4100" max="4100" width="11" customWidth="1"/>
    <col min="4101" max="4101" width="1.44140625" customWidth="1"/>
    <col min="4102" max="4102" width="16.109375" customWidth="1"/>
    <col min="4103" max="4103" width="25.6640625" customWidth="1"/>
    <col min="4104" max="4104" width="15.5546875" customWidth="1"/>
    <col min="4353" max="4353" width="2.5546875" customWidth="1"/>
    <col min="4354" max="4354" width="17.44140625" customWidth="1"/>
    <col min="4355" max="4355" width="8.5546875" customWidth="1"/>
    <col min="4356" max="4356" width="11" customWidth="1"/>
    <col min="4357" max="4357" width="1.44140625" customWidth="1"/>
    <col min="4358" max="4358" width="16.109375" customWidth="1"/>
    <col min="4359" max="4359" width="25.6640625" customWidth="1"/>
    <col min="4360" max="4360" width="15.5546875" customWidth="1"/>
    <col min="4609" max="4609" width="2.5546875" customWidth="1"/>
    <col min="4610" max="4610" width="17.44140625" customWidth="1"/>
    <col min="4611" max="4611" width="8.5546875" customWidth="1"/>
    <col min="4612" max="4612" width="11" customWidth="1"/>
    <col min="4613" max="4613" width="1.44140625" customWidth="1"/>
    <col min="4614" max="4614" width="16.109375" customWidth="1"/>
    <col min="4615" max="4615" width="25.6640625" customWidth="1"/>
    <col min="4616" max="4616" width="15.5546875" customWidth="1"/>
    <col min="4865" max="4865" width="2.5546875" customWidth="1"/>
    <col min="4866" max="4866" width="17.44140625" customWidth="1"/>
    <col min="4867" max="4867" width="8.5546875" customWidth="1"/>
    <col min="4868" max="4868" width="11" customWidth="1"/>
    <col min="4869" max="4869" width="1.44140625" customWidth="1"/>
    <col min="4870" max="4870" width="16.109375" customWidth="1"/>
    <col min="4871" max="4871" width="25.6640625" customWidth="1"/>
    <col min="4872" max="4872" width="15.5546875" customWidth="1"/>
    <col min="5121" max="5121" width="2.5546875" customWidth="1"/>
    <col min="5122" max="5122" width="17.44140625" customWidth="1"/>
    <col min="5123" max="5123" width="8.5546875" customWidth="1"/>
    <col min="5124" max="5124" width="11" customWidth="1"/>
    <col min="5125" max="5125" width="1.44140625" customWidth="1"/>
    <col min="5126" max="5126" width="16.109375" customWidth="1"/>
    <col min="5127" max="5127" width="25.6640625" customWidth="1"/>
    <col min="5128" max="5128" width="15.5546875" customWidth="1"/>
    <col min="5377" max="5377" width="2.5546875" customWidth="1"/>
    <col min="5378" max="5378" width="17.44140625" customWidth="1"/>
    <col min="5379" max="5379" width="8.5546875" customWidth="1"/>
    <col min="5380" max="5380" width="11" customWidth="1"/>
    <col min="5381" max="5381" width="1.44140625" customWidth="1"/>
    <col min="5382" max="5382" width="16.109375" customWidth="1"/>
    <col min="5383" max="5383" width="25.6640625" customWidth="1"/>
    <col min="5384" max="5384" width="15.5546875" customWidth="1"/>
    <col min="5633" max="5633" width="2.5546875" customWidth="1"/>
    <col min="5634" max="5634" width="17.44140625" customWidth="1"/>
    <col min="5635" max="5635" width="8.5546875" customWidth="1"/>
    <col min="5636" max="5636" width="11" customWidth="1"/>
    <col min="5637" max="5637" width="1.44140625" customWidth="1"/>
    <col min="5638" max="5638" width="16.109375" customWidth="1"/>
    <col min="5639" max="5639" width="25.6640625" customWidth="1"/>
    <col min="5640" max="5640" width="15.5546875" customWidth="1"/>
    <col min="5889" max="5889" width="2.5546875" customWidth="1"/>
    <col min="5890" max="5890" width="17.44140625" customWidth="1"/>
    <col min="5891" max="5891" width="8.5546875" customWidth="1"/>
    <col min="5892" max="5892" width="11" customWidth="1"/>
    <col min="5893" max="5893" width="1.44140625" customWidth="1"/>
    <col min="5894" max="5894" width="16.109375" customWidth="1"/>
    <col min="5895" max="5895" width="25.6640625" customWidth="1"/>
    <col min="5896" max="5896" width="15.5546875" customWidth="1"/>
    <col min="6145" max="6145" width="2.5546875" customWidth="1"/>
    <col min="6146" max="6146" width="17.44140625" customWidth="1"/>
    <col min="6147" max="6147" width="8.5546875" customWidth="1"/>
    <col min="6148" max="6148" width="11" customWidth="1"/>
    <col min="6149" max="6149" width="1.44140625" customWidth="1"/>
    <col min="6150" max="6150" width="16.109375" customWidth="1"/>
    <col min="6151" max="6151" width="25.6640625" customWidth="1"/>
    <col min="6152" max="6152" width="15.5546875" customWidth="1"/>
    <col min="6401" max="6401" width="2.5546875" customWidth="1"/>
    <col min="6402" max="6402" width="17.44140625" customWidth="1"/>
    <col min="6403" max="6403" width="8.5546875" customWidth="1"/>
    <col min="6404" max="6404" width="11" customWidth="1"/>
    <col min="6405" max="6405" width="1.44140625" customWidth="1"/>
    <col min="6406" max="6406" width="16.109375" customWidth="1"/>
    <col min="6407" max="6407" width="25.6640625" customWidth="1"/>
    <col min="6408" max="6408" width="15.5546875" customWidth="1"/>
    <col min="6657" max="6657" width="2.5546875" customWidth="1"/>
    <col min="6658" max="6658" width="17.44140625" customWidth="1"/>
    <col min="6659" max="6659" width="8.5546875" customWidth="1"/>
    <col min="6660" max="6660" width="11" customWidth="1"/>
    <col min="6661" max="6661" width="1.44140625" customWidth="1"/>
    <col min="6662" max="6662" width="16.109375" customWidth="1"/>
    <col min="6663" max="6663" width="25.6640625" customWidth="1"/>
    <col min="6664" max="6664" width="15.5546875" customWidth="1"/>
    <col min="6913" max="6913" width="2.5546875" customWidth="1"/>
    <col min="6914" max="6914" width="17.44140625" customWidth="1"/>
    <col min="6915" max="6915" width="8.5546875" customWidth="1"/>
    <col min="6916" max="6916" width="11" customWidth="1"/>
    <col min="6917" max="6917" width="1.44140625" customWidth="1"/>
    <col min="6918" max="6918" width="16.109375" customWidth="1"/>
    <col min="6919" max="6919" width="25.6640625" customWidth="1"/>
    <col min="6920" max="6920" width="15.5546875" customWidth="1"/>
    <col min="7169" max="7169" width="2.5546875" customWidth="1"/>
    <col min="7170" max="7170" width="17.44140625" customWidth="1"/>
    <col min="7171" max="7171" width="8.5546875" customWidth="1"/>
    <col min="7172" max="7172" width="11" customWidth="1"/>
    <col min="7173" max="7173" width="1.44140625" customWidth="1"/>
    <col min="7174" max="7174" width="16.109375" customWidth="1"/>
    <col min="7175" max="7175" width="25.6640625" customWidth="1"/>
    <col min="7176" max="7176" width="15.5546875" customWidth="1"/>
    <col min="7425" max="7425" width="2.5546875" customWidth="1"/>
    <col min="7426" max="7426" width="17.44140625" customWidth="1"/>
    <col min="7427" max="7427" width="8.5546875" customWidth="1"/>
    <col min="7428" max="7428" width="11" customWidth="1"/>
    <col min="7429" max="7429" width="1.44140625" customWidth="1"/>
    <col min="7430" max="7430" width="16.109375" customWidth="1"/>
    <col min="7431" max="7431" width="25.6640625" customWidth="1"/>
    <col min="7432" max="7432" width="15.5546875" customWidth="1"/>
    <col min="7681" max="7681" width="2.5546875" customWidth="1"/>
    <col min="7682" max="7682" width="17.44140625" customWidth="1"/>
    <col min="7683" max="7683" width="8.5546875" customWidth="1"/>
    <col min="7684" max="7684" width="11" customWidth="1"/>
    <col min="7685" max="7685" width="1.44140625" customWidth="1"/>
    <col min="7686" max="7686" width="16.109375" customWidth="1"/>
    <col min="7687" max="7687" width="25.6640625" customWidth="1"/>
    <col min="7688" max="7688" width="15.5546875" customWidth="1"/>
    <col min="7937" max="7937" width="2.5546875" customWidth="1"/>
    <col min="7938" max="7938" width="17.44140625" customWidth="1"/>
    <col min="7939" max="7939" width="8.5546875" customWidth="1"/>
    <col min="7940" max="7940" width="11" customWidth="1"/>
    <col min="7941" max="7941" width="1.44140625" customWidth="1"/>
    <col min="7942" max="7942" width="16.109375" customWidth="1"/>
    <col min="7943" max="7943" width="25.6640625" customWidth="1"/>
    <col min="7944" max="7944" width="15.5546875" customWidth="1"/>
    <col min="8193" max="8193" width="2.5546875" customWidth="1"/>
    <col min="8194" max="8194" width="17.44140625" customWidth="1"/>
    <col min="8195" max="8195" width="8.5546875" customWidth="1"/>
    <col min="8196" max="8196" width="11" customWidth="1"/>
    <col min="8197" max="8197" width="1.44140625" customWidth="1"/>
    <col min="8198" max="8198" width="16.109375" customWidth="1"/>
    <col min="8199" max="8199" width="25.6640625" customWidth="1"/>
    <col min="8200" max="8200" width="15.5546875" customWidth="1"/>
    <col min="8449" max="8449" width="2.5546875" customWidth="1"/>
    <col min="8450" max="8450" width="17.44140625" customWidth="1"/>
    <col min="8451" max="8451" width="8.5546875" customWidth="1"/>
    <col min="8452" max="8452" width="11" customWidth="1"/>
    <col min="8453" max="8453" width="1.44140625" customWidth="1"/>
    <col min="8454" max="8454" width="16.109375" customWidth="1"/>
    <col min="8455" max="8455" width="25.6640625" customWidth="1"/>
    <col min="8456" max="8456" width="15.5546875" customWidth="1"/>
    <col min="8705" max="8705" width="2.5546875" customWidth="1"/>
    <col min="8706" max="8706" width="17.44140625" customWidth="1"/>
    <col min="8707" max="8707" width="8.5546875" customWidth="1"/>
    <col min="8708" max="8708" width="11" customWidth="1"/>
    <col min="8709" max="8709" width="1.44140625" customWidth="1"/>
    <col min="8710" max="8710" width="16.109375" customWidth="1"/>
    <col min="8711" max="8711" width="25.6640625" customWidth="1"/>
    <col min="8712" max="8712" width="15.5546875" customWidth="1"/>
    <col min="8961" max="8961" width="2.5546875" customWidth="1"/>
    <col min="8962" max="8962" width="17.44140625" customWidth="1"/>
    <col min="8963" max="8963" width="8.5546875" customWidth="1"/>
    <col min="8964" max="8964" width="11" customWidth="1"/>
    <col min="8965" max="8965" width="1.44140625" customWidth="1"/>
    <col min="8966" max="8966" width="16.109375" customWidth="1"/>
    <col min="8967" max="8967" width="25.6640625" customWidth="1"/>
    <col min="8968" max="8968" width="15.5546875" customWidth="1"/>
    <col min="9217" max="9217" width="2.5546875" customWidth="1"/>
    <col min="9218" max="9218" width="17.44140625" customWidth="1"/>
    <col min="9219" max="9219" width="8.5546875" customWidth="1"/>
    <col min="9220" max="9220" width="11" customWidth="1"/>
    <col min="9221" max="9221" width="1.44140625" customWidth="1"/>
    <col min="9222" max="9222" width="16.109375" customWidth="1"/>
    <col min="9223" max="9223" width="25.6640625" customWidth="1"/>
    <col min="9224" max="9224" width="15.5546875" customWidth="1"/>
    <col min="9473" max="9473" width="2.5546875" customWidth="1"/>
    <col min="9474" max="9474" width="17.44140625" customWidth="1"/>
    <col min="9475" max="9475" width="8.5546875" customWidth="1"/>
    <col min="9476" max="9476" width="11" customWidth="1"/>
    <col min="9477" max="9477" width="1.44140625" customWidth="1"/>
    <col min="9478" max="9478" width="16.109375" customWidth="1"/>
    <col min="9479" max="9479" width="25.6640625" customWidth="1"/>
    <col min="9480" max="9480" width="15.5546875" customWidth="1"/>
    <col min="9729" max="9729" width="2.5546875" customWidth="1"/>
    <col min="9730" max="9730" width="17.44140625" customWidth="1"/>
    <col min="9731" max="9731" width="8.5546875" customWidth="1"/>
    <col min="9732" max="9732" width="11" customWidth="1"/>
    <col min="9733" max="9733" width="1.44140625" customWidth="1"/>
    <col min="9734" max="9734" width="16.109375" customWidth="1"/>
    <col min="9735" max="9735" width="25.6640625" customWidth="1"/>
    <col min="9736" max="9736" width="15.5546875" customWidth="1"/>
    <col min="9985" max="9985" width="2.5546875" customWidth="1"/>
    <col min="9986" max="9986" width="17.44140625" customWidth="1"/>
    <col min="9987" max="9987" width="8.5546875" customWidth="1"/>
    <col min="9988" max="9988" width="11" customWidth="1"/>
    <col min="9989" max="9989" width="1.44140625" customWidth="1"/>
    <col min="9990" max="9990" width="16.109375" customWidth="1"/>
    <col min="9991" max="9991" width="25.6640625" customWidth="1"/>
    <col min="9992" max="9992" width="15.5546875" customWidth="1"/>
    <col min="10241" max="10241" width="2.5546875" customWidth="1"/>
    <col min="10242" max="10242" width="17.44140625" customWidth="1"/>
    <col min="10243" max="10243" width="8.5546875" customWidth="1"/>
    <col min="10244" max="10244" width="11" customWidth="1"/>
    <col min="10245" max="10245" width="1.44140625" customWidth="1"/>
    <col min="10246" max="10246" width="16.109375" customWidth="1"/>
    <col min="10247" max="10247" width="25.6640625" customWidth="1"/>
    <col min="10248" max="10248" width="15.5546875" customWidth="1"/>
    <col min="10497" max="10497" width="2.5546875" customWidth="1"/>
    <col min="10498" max="10498" width="17.44140625" customWidth="1"/>
    <col min="10499" max="10499" width="8.5546875" customWidth="1"/>
    <col min="10500" max="10500" width="11" customWidth="1"/>
    <col min="10501" max="10501" width="1.44140625" customWidth="1"/>
    <col min="10502" max="10502" width="16.109375" customWidth="1"/>
    <col min="10503" max="10503" width="25.6640625" customWidth="1"/>
    <col min="10504" max="10504" width="15.5546875" customWidth="1"/>
    <col min="10753" max="10753" width="2.5546875" customWidth="1"/>
    <col min="10754" max="10754" width="17.44140625" customWidth="1"/>
    <col min="10755" max="10755" width="8.5546875" customWidth="1"/>
    <col min="10756" max="10756" width="11" customWidth="1"/>
    <col min="10757" max="10757" width="1.44140625" customWidth="1"/>
    <col min="10758" max="10758" width="16.109375" customWidth="1"/>
    <col min="10759" max="10759" width="25.6640625" customWidth="1"/>
    <col min="10760" max="10760" width="15.5546875" customWidth="1"/>
    <col min="11009" max="11009" width="2.5546875" customWidth="1"/>
    <col min="11010" max="11010" width="17.44140625" customWidth="1"/>
    <col min="11011" max="11011" width="8.5546875" customWidth="1"/>
    <col min="11012" max="11012" width="11" customWidth="1"/>
    <col min="11013" max="11013" width="1.44140625" customWidth="1"/>
    <col min="11014" max="11014" width="16.109375" customWidth="1"/>
    <col min="11015" max="11015" width="25.6640625" customWidth="1"/>
    <col min="11016" max="11016" width="15.5546875" customWidth="1"/>
    <col min="11265" max="11265" width="2.5546875" customWidth="1"/>
    <col min="11266" max="11266" width="17.44140625" customWidth="1"/>
    <col min="11267" max="11267" width="8.5546875" customWidth="1"/>
    <col min="11268" max="11268" width="11" customWidth="1"/>
    <col min="11269" max="11269" width="1.44140625" customWidth="1"/>
    <col min="11270" max="11270" width="16.109375" customWidth="1"/>
    <col min="11271" max="11271" width="25.6640625" customWidth="1"/>
    <col min="11272" max="11272" width="15.5546875" customWidth="1"/>
    <col min="11521" max="11521" width="2.5546875" customWidth="1"/>
    <col min="11522" max="11522" width="17.44140625" customWidth="1"/>
    <col min="11523" max="11523" width="8.5546875" customWidth="1"/>
    <col min="11524" max="11524" width="11" customWidth="1"/>
    <col min="11525" max="11525" width="1.44140625" customWidth="1"/>
    <col min="11526" max="11526" width="16.109375" customWidth="1"/>
    <col min="11527" max="11527" width="25.6640625" customWidth="1"/>
    <col min="11528" max="11528" width="15.5546875" customWidth="1"/>
    <col min="11777" max="11777" width="2.5546875" customWidth="1"/>
    <col min="11778" max="11778" width="17.44140625" customWidth="1"/>
    <col min="11779" max="11779" width="8.5546875" customWidth="1"/>
    <col min="11780" max="11780" width="11" customWidth="1"/>
    <col min="11781" max="11781" width="1.44140625" customWidth="1"/>
    <col min="11782" max="11782" width="16.109375" customWidth="1"/>
    <col min="11783" max="11783" width="25.6640625" customWidth="1"/>
    <col min="11784" max="11784" width="15.5546875" customWidth="1"/>
    <col min="12033" max="12033" width="2.5546875" customWidth="1"/>
    <col min="12034" max="12034" width="17.44140625" customWidth="1"/>
    <col min="12035" max="12035" width="8.5546875" customWidth="1"/>
    <col min="12036" max="12036" width="11" customWidth="1"/>
    <col min="12037" max="12037" width="1.44140625" customWidth="1"/>
    <col min="12038" max="12038" width="16.109375" customWidth="1"/>
    <col min="12039" max="12039" width="25.6640625" customWidth="1"/>
    <col min="12040" max="12040" width="15.5546875" customWidth="1"/>
    <col min="12289" max="12289" width="2.5546875" customWidth="1"/>
    <col min="12290" max="12290" width="17.44140625" customWidth="1"/>
    <col min="12291" max="12291" width="8.5546875" customWidth="1"/>
    <col min="12292" max="12292" width="11" customWidth="1"/>
    <col min="12293" max="12293" width="1.44140625" customWidth="1"/>
    <col min="12294" max="12294" width="16.109375" customWidth="1"/>
    <col min="12295" max="12295" width="25.6640625" customWidth="1"/>
    <col min="12296" max="12296" width="15.5546875" customWidth="1"/>
    <col min="12545" max="12545" width="2.5546875" customWidth="1"/>
    <col min="12546" max="12546" width="17.44140625" customWidth="1"/>
    <col min="12547" max="12547" width="8.5546875" customWidth="1"/>
    <col min="12548" max="12548" width="11" customWidth="1"/>
    <col min="12549" max="12549" width="1.44140625" customWidth="1"/>
    <col min="12550" max="12550" width="16.109375" customWidth="1"/>
    <col min="12551" max="12551" width="25.6640625" customWidth="1"/>
    <col min="12552" max="12552" width="15.5546875" customWidth="1"/>
    <col min="12801" max="12801" width="2.5546875" customWidth="1"/>
    <col min="12802" max="12802" width="17.44140625" customWidth="1"/>
    <col min="12803" max="12803" width="8.5546875" customWidth="1"/>
    <col min="12804" max="12804" width="11" customWidth="1"/>
    <col min="12805" max="12805" width="1.44140625" customWidth="1"/>
    <col min="12806" max="12806" width="16.109375" customWidth="1"/>
    <col min="12807" max="12807" width="25.6640625" customWidth="1"/>
    <col min="12808" max="12808" width="15.5546875" customWidth="1"/>
    <col min="13057" max="13057" width="2.5546875" customWidth="1"/>
    <col min="13058" max="13058" width="17.44140625" customWidth="1"/>
    <col min="13059" max="13059" width="8.5546875" customWidth="1"/>
    <col min="13060" max="13060" width="11" customWidth="1"/>
    <col min="13061" max="13061" width="1.44140625" customWidth="1"/>
    <col min="13062" max="13062" width="16.109375" customWidth="1"/>
    <col min="13063" max="13063" width="25.6640625" customWidth="1"/>
    <col min="13064" max="13064" width="15.5546875" customWidth="1"/>
    <col min="13313" max="13313" width="2.5546875" customWidth="1"/>
    <col min="13314" max="13314" width="17.44140625" customWidth="1"/>
    <col min="13315" max="13315" width="8.5546875" customWidth="1"/>
    <col min="13316" max="13316" width="11" customWidth="1"/>
    <col min="13317" max="13317" width="1.44140625" customWidth="1"/>
    <col min="13318" max="13318" width="16.109375" customWidth="1"/>
    <col min="13319" max="13319" width="25.6640625" customWidth="1"/>
    <col min="13320" max="13320" width="15.5546875" customWidth="1"/>
    <col min="13569" max="13569" width="2.5546875" customWidth="1"/>
    <col min="13570" max="13570" width="17.44140625" customWidth="1"/>
    <col min="13571" max="13571" width="8.5546875" customWidth="1"/>
    <col min="13572" max="13572" width="11" customWidth="1"/>
    <col min="13573" max="13573" width="1.44140625" customWidth="1"/>
    <col min="13574" max="13574" width="16.109375" customWidth="1"/>
    <col min="13575" max="13575" width="25.6640625" customWidth="1"/>
    <col min="13576" max="13576" width="15.5546875" customWidth="1"/>
    <col min="13825" max="13825" width="2.5546875" customWidth="1"/>
    <col min="13826" max="13826" width="17.44140625" customWidth="1"/>
    <col min="13827" max="13827" width="8.5546875" customWidth="1"/>
    <col min="13828" max="13828" width="11" customWidth="1"/>
    <col min="13829" max="13829" width="1.44140625" customWidth="1"/>
    <col min="13830" max="13830" width="16.109375" customWidth="1"/>
    <col min="13831" max="13831" width="25.6640625" customWidth="1"/>
    <col min="13832" max="13832" width="15.5546875" customWidth="1"/>
    <col min="14081" max="14081" width="2.5546875" customWidth="1"/>
    <col min="14082" max="14082" width="17.44140625" customWidth="1"/>
    <col min="14083" max="14083" width="8.5546875" customWidth="1"/>
    <col min="14084" max="14084" width="11" customWidth="1"/>
    <col min="14085" max="14085" width="1.44140625" customWidth="1"/>
    <col min="14086" max="14086" width="16.109375" customWidth="1"/>
    <col min="14087" max="14087" width="25.6640625" customWidth="1"/>
    <col min="14088" max="14088" width="15.5546875" customWidth="1"/>
    <col min="14337" max="14337" width="2.5546875" customWidth="1"/>
    <col min="14338" max="14338" width="17.44140625" customWidth="1"/>
    <col min="14339" max="14339" width="8.5546875" customWidth="1"/>
    <col min="14340" max="14340" width="11" customWidth="1"/>
    <col min="14341" max="14341" width="1.44140625" customWidth="1"/>
    <col min="14342" max="14342" width="16.109375" customWidth="1"/>
    <col min="14343" max="14343" width="25.6640625" customWidth="1"/>
    <col min="14344" max="14344" width="15.5546875" customWidth="1"/>
    <col min="14593" max="14593" width="2.5546875" customWidth="1"/>
    <col min="14594" max="14594" width="17.44140625" customWidth="1"/>
    <col min="14595" max="14595" width="8.5546875" customWidth="1"/>
    <col min="14596" max="14596" width="11" customWidth="1"/>
    <col min="14597" max="14597" width="1.44140625" customWidth="1"/>
    <col min="14598" max="14598" width="16.109375" customWidth="1"/>
    <col min="14599" max="14599" width="25.6640625" customWidth="1"/>
    <col min="14600" max="14600" width="15.5546875" customWidth="1"/>
    <col min="14849" max="14849" width="2.5546875" customWidth="1"/>
    <col min="14850" max="14850" width="17.44140625" customWidth="1"/>
    <col min="14851" max="14851" width="8.5546875" customWidth="1"/>
    <col min="14852" max="14852" width="11" customWidth="1"/>
    <col min="14853" max="14853" width="1.44140625" customWidth="1"/>
    <col min="14854" max="14854" width="16.109375" customWidth="1"/>
    <col min="14855" max="14855" width="25.6640625" customWidth="1"/>
    <col min="14856" max="14856" width="15.5546875" customWidth="1"/>
    <col min="15105" max="15105" width="2.5546875" customWidth="1"/>
    <col min="15106" max="15106" width="17.44140625" customWidth="1"/>
    <col min="15107" max="15107" width="8.5546875" customWidth="1"/>
    <col min="15108" max="15108" width="11" customWidth="1"/>
    <col min="15109" max="15109" width="1.44140625" customWidth="1"/>
    <col min="15110" max="15110" width="16.109375" customWidth="1"/>
    <col min="15111" max="15111" width="25.6640625" customWidth="1"/>
    <col min="15112" max="15112" width="15.5546875" customWidth="1"/>
    <col min="15361" max="15361" width="2.5546875" customWidth="1"/>
    <col min="15362" max="15362" width="17.44140625" customWidth="1"/>
    <col min="15363" max="15363" width="8.5546875" customWidth="1"/>
    <col min="15364" max="15364" width="11" customWidth="1"/>
    <col min="15365" max="15365" width="1.44140625" customWidth="1"/>
    <col min="15366" max="15366" width="16.109375" customWidth="1"/>
    <col min="15367" max="15367" width="25.6640625" customWidth="1"/>
    <col min="15368" max="15368" width="15.5546875" customWidth="1"/>
    <col min="15617" max="15617" width="2.5546875" customWidth="1"/>
    <col min="15618" max="15618" width="17.44140625" customWidth="1"/>
    <col min="15619" max="15619" width="8.5546875" customWidth="1"/>
    <col min="15620" max="15620" width="11" customWidth="1"/>
    <col min="15621" max="15621" width="1.44140625" customWidth="1"/>
    <col min="15622" max="15622" width="16.109375" customWidth="1"/>
    <col min="15623" max="15623" width="25.6640625" customWidth="1"/>
    <col min="15624" max="15624" width="15.5546875" customWidth="1"/>
    <col min="15873" max="15873" width="2.5546875" customWidth="1"/>
    <col min="15874" max="15874" width="17.44140625" customWidth="1"/>
    <col min="15875" max="15875" width="8.5546875" customWidth="1"/>
    <col min="15876" max="15876" width="11" customWidth="1"/>
    <col min="15877" max="15877" width="1.44140625" customWidth="1"/>
    <col min="15878" max="15878" width="16.109375" customWidth="1"/>
    <col min="15879" max="15879" width="25.6640625" customWidth="1"/>
    <col min="15880" max="15880" width="15.5546875" customWidth="1"/>
    <col min="16129" max="16129" width="2.5546875" customWidth="1"/>
    <col min="16130" max="16130" width="17.44140625" customWidth="1"/>
    <col min="16131" max="16131" width="8.5546875" customWidth="1"/>
    <col min="16132" max="16132" width="11" customWidth="1"/>
    <col min="16133" max="16133" width="1.44140625" customWidth="1"/>
    <col min="16134" max="16134" width="16.109375" customWidth="1"/>
    <col min="16135" max="16135" width="25.6640625" customWidth="1"/>
    <col min="16136" max="16136" width="15.5546875" customWidth="1"/>
  </cols>
  <sheetData>
    <row r="1" spans="1:17" x14ac:dyDescent="0.3">
      <c r="A1" s="57" t="s">
        <v>0</v>
      </c>
      <c r="B1" s="57"/>
      <c r="C1" s="57"/>
      <c r="D1" s="57"/>
      <c r="E1" s="57"/>
      <c r="F1" s="57"/>
      <c r="G1" s="57"/>
      <c r="H1" s="57"/>
      <c r="I1" s="57"/>
    </row>
    <row r="2" spans="1:17" x14ac:dyDescent="0.3">
      <c r="A2" s="57"/>
      <c r="B2" s="57"/>
      <c r="C2" s="57"/>
      <c r="D2" s="57"/>
      <c r="E2" s="57"/>
      <c r="F2" s="57"/>
      <c r="G2" s="57"/>
      <c r="H2" s="57"/>
      <c r="I2" s="57"/>
    </row>
    <row r="3" spans="1:17" x14ac:dyDescent="0.3">
      <c r="A3" s="57" t="s">
        <v>1</v>
      </c>
      <c r="B3" s="58"/>
      <c r="C3" s="58"/>
      <c r="D3" s="58"/>
      <c r="E3" s="58"/>
      <c r="F3" s="58"/>
      <c r="G3" s="58"/>
      <c r="H3" s="58"/>
      <c r="I3" s="58"/>
    </row>
    <row r="4" spans="1:17" x14ac:dyDescent="0.3">
      <c r="A4" s="1"/>
      <c r="B4" s="1"/>
      <c r="C4" s="1"/>
      <c r="D4" s="1"/>
      <c r="E4" s="1"/>
      <c r="F4" s="1"/>
      <c r="G4" s="1"/>
      <c r="H4" s="2"/>
      <c r="I4" s="1"/>
    </row>
    <row r="5" spans="1:17" x14ac:dyDescent="0.3">
      <c r="A5" s="1"/>
      <c r="B5" s="3" t="s">
        <v>2</v>
      </c>
      <c r="C5" s="4"/>
      <c r="D5" s="5"/>
      <c r="E5" s="1"/>
      <c r="F5" s="3" t="s">
        <v>3</v>
      </c>
      <c r="G5" s="4"/>
      <c r="H5" s="6"/>
      <c r="I5" s="1"/>
    </row>
    <row r="6" spans="1:17" x14ac:dyDescent="0.3">
      <c r="A6" s="1"/>
      <c r="B6" s="1"/>
      <c r="C6" s="1"/>
      <c r="D6" s="1"/>
      <c r="E6" s="1"/>
      <c r="F6" s="1"/>
      <c r="G6" s="1"/>
      <c r="H6" s="2"/>
      <c r="I6" s="1"/>
    </row>
    <row r="7" spans="1:17" x14ac:dyDescent="0.3">
      <c r="A7" s="1"/>
      <c r="B7" s="59" t="s">
        <v>4</v>
      </c>
      <c r="C7" s="60"/>
      <c r="D7" s="61"/>
      <c r="E7" s="1"/>
      <c r="F7" s="59" t="s">
        <v>5</v>
      </c>
      <c r="G7" s="60"/>
      <c r="H7" s="61"/>
      <c r="I7" s="1"/>
    </row>
    <row r="8" spans="1:17" x14ac:dyDescent="0.3">
      <c r="A8" s="1"/>
      <c r="B8" s="62"/>
      <c r="C8" s="63"/>
      <c r="D8" s="64"/>
      <c r="E8" s="1"/>
      <c r="F8" s="62"/>
      <c r="G8" s="63"/>
      <c r="H8" s="64"/>
      <c r="I8" s="1"/>
    </row>
    <row r="9" spans="1:17" x14ac:dyDescent="0.3">
      <c r="A9" s="1"/>
      <c r="B9" s="62"/>
      <c r="C9" s="63"/>
      <c r="D9" s="64"/>
      <c r="E9" s="1"/>
      <c r="F9" s="62"/>
      <c r="G9" s="63"/>
      <c r="H9" s="64"/>
      <c r="I9" s="1"/>
    </row>
    <row r="10" spans="1:17" x14ac:dyDescent="0.3">
      <c r="A10" s="1"/>
      <c r="B10" s="65"/>
      <c r="C10" s="66"/>
      <c r="D10" s="67"/>
      <c r="E10" s="1"/>
      <c r="F10" s="65"/>
      <c r="G10" s="66"/>
      <c r="H10" s="67"/>
      <c r="I10" s="1"/>
    </row>
    <row r="11" spans="1:17" x14ac:dyDescent="0.3">
      <c r="A11" s="1"/>
      <c r="B11" s="1"/>
      <c r="C11" s="1"/>
      <c r="D11" s="1"/>
      <c r="E11" s="1"/>
      <c r="F11" s="1"/>
      <c r="G11" s="1"/>
      <c r="H11" s="2"/>
      <c r="I11" s="1"/>
    </row>
    <row r="13" spans="1:17" x14ac:dyDescent="0.3">
      <c r="A13" s="1"/>
      <c r="B13" s="68" t="s">
        <v>6</v>
      </c>
      <c r="C13" s="69"/>
      <c r="D13" s="70"/>
      <c r="E13" s="1"/>
      <c r="F13" s="68" t="s">
        <v>7</v>
      </c>
      <c r="G13" s="69"/>
      <c r="H13" s="70"/>
      <c r="I13" s="1"/>
    </row>
    <row r="14" spans="1:17" x14ac:dyDescent="0.3">
      <c r="A14" s="1"/>
      <c r="B14" s="71"/>
      <c r="C14" s="72"/>
      <c r="D14" s="73"/>
      <c r="E14" s="1"/>
      <c r="F14" s="71"/>
      <c r="G14" s="72"/>
      <c r="H14" s="73"/>
      <c r="I14" s="1"/>
    </row>
    <row r="15" spans="1:17" x14ac:dyDescent="0.3">
      <c r="B15" s="71"/>
      <c r="C15" s="72"/>
      <c r="D15" s="73"/>
      <c r="E15" s="1"/>
      <c r="F15" s="71"/>
      <c r="G15" s="72"/>
      <c r="H15" s="73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3">
      <c r="B16" s="74"/>
      <c r="C16" s="75"/>
      <c r="D16" s="76"/>
      <c r="E16" s="1"/>
      <c r="F16" s="74"/>
      <c r="G16" s="75"/>
      <c r="H16" s="76"/>
      <c r="I16" s="1"/>
      <c r="J16" s="1"/>
      <c r="K16" s="1"/>
      <c r="L16" s="1"/>
      <c r="M16" s="1"/>
      <c r="N16" s="1"/>
      <c r="O16" s="1"/>
      <c r="P16" s="1"/>
      <c r="Q16" s="1"/>
    </row>
    <row r="18" spans="2:17" x14ac:dyDescent="0.3">
      <c r="B18" s="7" t="s">
        <v>8</v>
      </c>
      <c r="C18" s="8" t="s">
        <v>9</v>
      </c>
      <c r="D18" s="9" t="s">
        <v>10</v>
      </c>
      <c r="E18" s="1"/>
      <c r="F18" s="7" t="s">
        <v>8</v>
      </c>
      <c r="G18" s="8" t="s">
        <v>9</v>
      </c>
      <c r="H18" s="9" t="s">
        <v>10</v>
      </c>
      <c r="I18" s="1"/>
      <c r="J18" s="1"/>
      <c r="K18" s="1"/>
      <c r="L18" s="1"/>
      <c r="M18" s="1"/>
      <c r="N18" s="1"/>
      <c r="O18" s="1"/>
      <c r="P18" s="1"/>
      <c r="Q18" s="1"/>
    </row>
    <row r="19" spans="2:17" x14ac:dyDescent="0.3">
      <c r="B19" s="10"/>
      <c r="C19" s="11"/>
      <c r="D19" s="12"/>
      <c r="E19" s="1"/>
      <c r="F19" s="13"/>
      <c r="G19" s="14"/>
      <c r="H19" s="15"/>
      <c r="I19" s="1"/>
      <c r="J19" s="1"/>
      <c r="K19" s="1"/>
      <c r="L19" s="1"/>
      <c r="M19" s="1"/>
      <c r="N19" s="1"/>
      <c r="O19" s="1"/>
      <c r="P19" s="1"/>
      <c r="Q19" s="1"/>
    </row>
    <row r="20" spans="2:17" x14ac:dyDescent="0.3">
      <c r="B20" s="42" t="s">
        <v>11</v>
      </c>
      <c r="C20" s="43">
        <v>43832</v>
      </c>
      <c r="D20" s="44">
        <v>6250</v>
      </c>
      <c r="E20" s="45"/>
      <c r="F20" s="46" t="s">
        <v>12</v>
      </c>
      <c r="G20" s="47">
        <v>43833</v>
      </c>
      <c r="H20" s="48">
        <v>679.45</v>
      </c>
      <c r="I20" s="1"/>
      <c r="J20" s="1"/>
      <c r="K20" s="1"/>
      <c r="L20" s="1"/>
      <c r="M20" s="1"/>
      <c r="N20" s="1"/>
      <c r="O20" s="1"/>
      <c r="P20" s="1"/>
      <c r="Q20" s="1"/>
    </row>
    <row r="21" spans="2:17" x14ac:dyDescent="0.3">
      <c r="B21" s="49" t="s">
        <v>13</v>
      </c>
      <c r="C21" s="50">
        <v>43867</v>
      </c>
      <c r="D21" s="48">
        <v>6250</v>
      </c>
      <c r="E21" s="45"/>
      <c r="F21" s="46" t="s">
        <v>14</v>
      </c>
      <c r="G21" s="47">
        <v>43833</v>
      </c>
      <c r="H21" s="48">
        <v>60</v>
      </c>
      <c r="I21" s="1"/>
      <c r="J21" s="17"/>
      <c r="K21" s="18"/>
      <c r="L21" s="19"/>
      <c r="M21" s="1"/>
      <c r="N21" s="1"/>
      <c r="O21" s="1"/>
      <c r="P21" s="1"/>
      <c r="Q21" s="1"/>
    </row>
    <row r="22" spans="2:17" x14ac:dyDescent="0.3">
      <c r="B22" s="51" t="s">
        <v>15</v>
      </c>
      <c r="C22" s="50">
        <v>43894</v>
      </c>
      <c r="D22" s="48">
        <v>6250</v>
      </c>
      <c r="E22" s="45"/>
      <c r="F22" s="46" t="s">
        <v>16</v>
      </c>
      <c r="G22" s="47">
        <v>43859</v>
      </c>
      <c r="H22" s="52">
        <v>1060.1600000000001</v>
      </c>
      <c r="I22" s="1"/>
      <c r="J22" s="1"/>
      <c r="K22" s="1"/>
      <c r="L22" s="1"/>
      <c r="M22" s="1"/>
      <c r="N22" s="1"/>
      <c r="O22" s="1"/>
      <c r="P22" s="1"/>
      <c r="Q22" s="1"/>
    </row>
    <row r="23" spans="2:17" x14ac:dyDescent="0.3">
      <c r="B23" s="53"/>
      <c r="C23" s="54"/>
      <c r="D23" s="55"/>
      <c r="E23" s="45"/>
      <c r="F23" s="40" t="s">
        <v>17</v>
      </c>
      <c r="G23" s="50">
        <v>43881</v>
      </c>
      <c r="H23" s="48">
        <v>60</v>
      </c>
      <c r="I23" s="1"/>
      <c r="J23" s="1"/>
      <c r="K23" s="1"/>
      <c r="L23" s="1"/>
      <c r="M23" s="1"/>
      <c r="N23" s="1"/>
      <c r="O23" s="1"/>
      <c r="P23" s="1"/>
      <c r="Q23" s="1"/>
    </row>
    <row r="24" spans="2:17" x14ac:dyDescent="0.3">
      <c r="B24" s="53"/>
      <c r="C24" s="54"/>
      <c r="D24" s="56"/>
      <c r="E24" s="45"/>
      <c r="F24" s="40" t="s">
        <v>18</v>
      </c>
      <c r="G24" s="50">
        <v>43894</v>
      </c>
      <c r="H24" s="48">
        <v>2387.11</v>
      </c>
      <c r="I24" s="1"/>
      <c r="J24" s="1"/>
      <c r="K24" s="1"/>
      <c r="L24" s="1"/>
      <c r="M24" s="1"/>
      <c r="N24" s="1"/>
      <c r="O24" s="1"/>
      <c r="P24" s="1"/>
      <c r="Q24" s="1"/>
    </row>
    <row r="25" spans="2:17" x14ac:dyDescent="0.3">
      <c r="B25" s="20"/>
      <c r="C25" s="21"/>
      <c r="D25" s="23"/>
      <c r="E25" s="1"/>
      <c r="F25" s="22"/>
      <c r="G25" s="24"/>
      <c r="H25" s="16"/>
      <c r="I25" s="1"/>
      <c r="J25" s="1"/>
      <c r="K25" s="25"/>
      <c r="L25" s="26"/>
      <c r="M25" s="26"/>
      <c r="N25" s="26"/>
      <c r="O25" s="26"/>
      <c r="P25" s="26"/>
      <c r="Q25" s="27"/>
    </row>
    <row r="26" spans="2:17" x14ac:dyDescent="0.3">
      <c r="B26" s="20"/>
      <c r="C26" s="21"/>
      <c r="D26" s="23"/>
      <c r="E26" s="1"/>
      <c r="F26" s="40" t="s">
        <v>19</v>
      </c>
      <c r="G26" s="41"/>
      <c r="H26" s="16">
        <v>21546</v>
      </c>
      <c r="I26" s="1"/>
      <c r="J26" s="1"/>
      <c r="K26" s="26"/>
      <c r="L26" s="26"/>
      <c r="M26" s="26"/>
      <c r="N26" s="26"/>
      <c r="O26" s="27"/>
      <c r="P26" s="28"/>
      <c r="Q26" s="27"/>
    </row>
    <row r="27" spans="2:17" x14ac:dyDescent="0.3">
      <c r="B27" s="20"/>
      <c r="C27" s="21"/>
      <c r="D27" s="23"/>
      <c r="E27" s="1"/>
      <c r="F27" s="40" t="s">
        <v>20</v>
      </c>
      <c r="G27" s="41"/>
      <c r="H27" s="16">
        <v>37000</v>
      </c>
      <c r="I27" s="1"/>
      <c r="J27" s="1"/>
      <c r="K27" s="26"/>
      <c r="L27" s="26"/>
      <c r="M27" s="26"/>
      <c r="N27" s="26"/>
      <c r="O27" s="29"/>
      <c r="P27" s="26"/>
      <c r="Q27" s="27"/>
    </row>
    <row r="28" spans="2:17" x14ac:dyDescent="0.3">
      <c r="B28" s="20"/>
      <c r="C28" s="21"/>
      <c r="D28" s="23"/>
      <c r="E28" s="1"/>
      <c r="F28" s="40" t="s">
        <v>21</v>
      </c>
      <c r="G28" s="41"/>
      <c r="H28" s="16">
        <v>15468.75</v>
      </c>
      <c r="I28" s="1"/>
      <c r="J28" s="1"/>
      <c r="K28" s="1"/>
      <c r="L28" s="1"/>
      <c r="M28" s="1"/>
      <c r="N28" s="1"/>
      <c r="O28" s="1"/>
      <c r="P28" s="1"/>
      <c r="Q28" s="1"/>
    </row>
    <row r="29" spans="2:17" x14ac:dyDescent="0.3">
      <c r="B29" s="20"/>
      <c r="C29" s="21"/>
      <c r="D29" s="23"/>
      <c r="E29" s="1"/>
      <c r="F29" s="40" t="s">
        <v>22</v>
      </c>
      <c r="G29" s="41"/>
      <c r="H29" s="16">
        <v>7965.63</v>
      </c>
      <c r="I29" s="1"/>
      <c r="J29" s="1"/>
      <c r="K29" s="1"/>
      <c r="L29" s="1"/>
      <c r="M29" s="1"/>
      <c r="N29" s="1"/>
      <c r="O29" s="1"/>
      <c r="P29" s="1"/>
      <c r="Q29" s="1"/>
    </row>
    <row r="30" spans="2:17" x14ac:dyDescent="0.3">
      <c r="B30" s="20"/>
      <c r="C30" s="21"/>
      <c r="D30" s="23"/>
      <c r="E30" s="1"/>
      <c r="F30" s="40" t="s">
        <v>23</v>
      </c>
      <c r="G30" s="41"/>
      <c r="H30" s="16">
        <v>65696.31</v>
      </c>
      <c r="I30" s="1"/>
      <c r="J30" s="1"/>
      <c r="K30" s="1"/>
      <c r="L30" s="1"/>
      <c r="M30" s="1"/>
      <c r="N30" s="1"/>
      <c r="O30" s="1"/>
      <c r="P30" s="1"/>
      <c r="Q30" s="1"/>
    </row>
    <row r="31" spans="2:17" x14ac:dyDescent="0.3">
      <c r="B31" s="20"/>
      <c r="C31" s="21"/>
      <c r="D31" s="23"/>
      <c r="E31" s="1"/>
      <c r="F31" s="20"/>
      <c r="G31" s="30"/>
      <c r="H31" s="16"/>
      <c r="I31" s="1"/>
      <c r="J31" s="1"/>
      <c r="K31" s="1"/>
      <c r="L31" s="1"/>
      <c r="M31" s="1"/>
      <c r="N31" s="1"/>
    </row>
    <row r="32" spans="2:17" x14ac:dyDescent="0.3">
      <c r="B32" s="31"/>
      <c r="C32" s="32"/>
      <c r="D32" s="33"/>
      <c r="E32" s="1"/>
      <c r="F32" s="31"/>
      <c r="G32" s="32"/>
      <c r="H32" s="34"/>
      <c r="I32" s="1"/>
      <c r="J32" s="1"/>
      <c r="K32" s="1"/>
      <c r="L32" s="1"/>
      <c r="M32" s="1"/>
      <c r="N32" s="1"/>
    </row>
    <row r="33" spans="2:14" x14ac:dyDescent="0.3">
      <c r="B33" s="35" t="s">
        <v>24</v>
      </c>
      <c r="C33" s="4"/>
      <c r="D33" s="6">
        <v>18750</v>
      </c>
      <c r="E33" s="1"/>
      <c r="F33" s="35" t="s">
        <v>24</v>
      </c>
      <c r="G33" s="4"/>
      <c r="H33" s="36">
        <f>SUM(H20:H32)</f>
        <v>151923.41</v>
      </c>
      <c r="I33" s="1"/>
      <c r="J33" s="1"/>
      <c r="K33" s="1"/>
      <c r="L33" s="1"/>
      <c r="M33" s="1"/>
      <c r="N33" s="1"/>
    </row>
    <row r="34" spans="2:14" x14ac:dyDescent="0.3">
      <c r="B34" t="s">
        <v>25</v>
      </c>
      <c r="D34" s="37"/>
      <c r="H34" s="37">
        <f>H33-D33</f>
        <v>133173.41</v>
      </c>
    </row>
    <row r="35" spans="2:14" x14ac:dyDescent="0.3">
      <c r="B35" s="77" t="s">
        <v>34</v>
      </c>
      <c r="C35" s="77"/>
      <c r="D35" s="77"/>
      <c r="E35" s="77"/>
      <c r="F35" s="77"/>
      <c r="G35" s="77"/>
      <c r="H35" s="77"/>
      <c r="I35" s="77"/>
      <c r="J35" s="77"/>
      <c r="K35" s="77"/>
    </row>
    <row r="36" spans="2:14" x14ac:dyDescent="0.3">
      <c r="B36" s="78" t="s">
        <v>26</v>
      </c>
      <c r="C36" s="79"/>
      <c r="D36" s="80"/>
      <c r="E36" s="81"/>
      <c r="F36" s="82"/>
      <c r="G36" s="82"/>
      <c r="H36" s="82"/>
      <c r="I36" s="82"/>
      <c r="J36" s="83"/>
      <c r="K36" s="83"/>
      <c r="L36" s="1"/>
      <c r="M36" s="38"/>
      <c r="N36" s="1"/>
    </row>
    <row r="37" spans="2:14" x14ac:dyDescent="0.3">
      <c r="B37" s="82" t="s">
        <v>35</v>
      </c>
      <c r="C37" s="82"/>
      <c r="D37" s="82"/>
      <c r="E37" s="84"/>
      <c r="F37" s="82"/>
      <c r="G37" s="85"/>
      <c r="H37" s="82"/>
      <c r="I37" s="82"/>
      <c r="J37" s="83"/>
      <c r="K37" s="83"/>
      <c r="L37" s="1"/>
      <c r="M37" s="38"/>
      <c r="N37" s="1"/>
    </row>
    <row r="38" spans="2:14" x14ac:dyDescent="0.3">
      <c r="B38" s="82" t="s">
        <v>27</v>
      </c>
      <c r="C38" s="82"/>
      <c r="D38" s="82"/>
      <c r="E38" s="82"/>
      <c r="F38" s="86"/>
      <c r="G38" s="82"/>
      <c r="H38" s="84"/>
      <c r="I38" s="82"/>
      <c r="J38" s="83"/>
      <c r="K38" s="83"/>
      <c r="L38" s="2"/>
      <c r="M38" s="1"/>
      <c r="N38" s="1"/>
    </row>
    <row r="39" spans="2:14" x14ac:dyDescent="0.3">
      <c r="B39" s="83" t="s">
        <v>36</v>
      </c>
      <c r="C39" s="83"/>
      <c r="D39" s="83"/>
      <c r="E39" s="83"/>
      <c r="F39" s="87"/>
      <c r="G39" s="83"/>
      <c r="H39" s="87"/>
      <c r="I39" s="83"/>
      <c r="J39" s="83"/>
      <c r="K39" s="83"/>
      <c r="L39" s="1"/>
      <c r="M39" s="1"/>
      <c r="N39" s="1"/>
    </row>
    <row r="40" spans="2:14" x14ac:dyDescent="0.3">
      <c r="B40" s="83"/>
      <c r="C40" s="83"/>
      <c r="D40" s="83"/>
      <c r="E40" s="83"/>
      <c r="F40" s="83"/>
      <c r="G40" s="83"/>
      <c r="H40" s="87"/>
      <c r="I40" s="83"/>
      <c r="J40" s="83"/>
      <c r="K40" s="83"/>
      <c r="L40" s="2"/>
      <c r="M40" s="1"/>
      <c r="N40" s="1"/>
    </row>
    <row r="41" spans="2:14" x14ac:dyDescent="0.3">
      <c r="B41" s="83"/>
      <c r="C41" s="83"/>
      <c r="D41" s="83"/>
      <c r="E41" s="83"/>
      <c r="F41" s="83"/>
      <c r="G41" s="83"/>
      <c r="H41" s="87"/>
      <c r="I41" s="83"/>
      <c r="J41" s="83"/>
      <c r="K41" s="83"/>
      <c r="L41" s="2"/>
      <c r="M41" s="1"/>
      <c r="N41" s="1"/>
    </row>
    <row r="42" spans="2:14" x14ac:dyDescent="0.3">
      <c r="B42" s="83" t="s">
        <v>30</v>
      </c>
      <c r="C42" s="83"/>
      <c r="D42" s="83"/>
      <c r="E42" s="83"/>
      <c r="F42" s="88"/>
      <c r="G42" s="83" t="s">
        <v>28</v>
      </c>
      <c r="H42" s="87"/>
      <c r="I42" s="83"/>
      <c r="J42" s="83"/>
      <c r="K42" s="83"/>
      <c r="L42" s="2"/>
      <c r="M42" s="1"/>
      <c r="N42" s="1"/>
    </row>
    <row r="43" spans="2:14" x14ac:dyDescent="0.3">
      <c r="B43" s="83" t="s">
        <v>32</v>
      </c>
      <c r="C43" s="83"/>
      <c r="D43" s="83"/>
      <c r="E43" s="83"/>
      <c r="F43" s="83"/>
      <c r="G43" s="83" t="s">
        <v>33</v>
      </c>
      <c r="H43" s="38"/>
      <c r="I43" s="1"/>
      <c r="J43" s="1"/>
      <c r="K43" s="1"/>
      <c r="L43" s="2"/>
      <c r="M43" s="1"/>
      <c r="N43" s="1"/>
    </row>
    <row r="44" spans="2:14" x14ac:dyDescent="0.3">
      <c r="B44" s="83" t="s">
        <v>31</v>
      </c>
      <c r="C44" s="83"/>
      <c r="D44" s="83"/>
      <c r="E44" s="83"/>
      <c r="F44" s="83"/>
      <c r="G44" s="83" t="s">
        <v>29</v>
      </c>
      <c r="H44" s="38"/>
      <c r="I44" s="1"/>
      <c r="J44" s="1"/>
      <c r="K44" s="1"/>
      <c r="L44" s="2"/>
      <c r="M44" s="1"/>
      <c r="N44" s="1"/>
    </row>
    <row r="45" spans="2:14" x14ac:dyDescent="0.3">
      <c r="B45" s="83"/>
      <c r="C45" s="83"/>
      <c r="D45" s="83"/>
      <c r="E45" s="83"/>
      <c r="F45" s="88"/>
      <c r="G45" s="83"/>
      <c r="H45" s="38"/>
      <c r="I45" s="1"/>
      <c r="J45" s="1"/>
      <c r="K45" s="1"/>
      <c r="L45" s="2"/>
      <c r="M45" s="1"/>
      <c r="N45" s="1"/>
    </row>
    <row r="46" spans="2:14" x14ac:dyDescent="0.3">
      <c r="B46" s="1"/>
      <c r="C46" s="1"/>
      <c r="D46" s="1"/>
      <c r="E46" s="1"/>
      <c r="F46" s="1"/>
      <c r="G46" s="1"/>
      <c r="H46" s="38"/>
      <c r="I46" s="1"/>
      <c r="J46" s="1"/>
      <c r="K46" s="1"/>
      <c r="L46" s="2"/>
      <c r="M46" s="1"/>
      <c r="N46" s="1"/>
    </row>
    <row r="47" spans="2:14" x14ac:dyDescent="0.3">
      <c r="B47" s="1"/>
      <c r="C47" s="1"/>
      <c r="D47" s="1"/>
      <c r="E47" s="1"/>
      <c r="F47" s="1"/>
      <c r="G47" s="1"/>
      <c r="H47" s="38"/>
      <c r="I47" s="1"/>
      <c r="J47" s="1"/>
      <c r="K47" s="1"/>
      <c r="L47" s="2"/>
      <c r="M47" s="1"/>
      <c r="N47" s="1"/>
    </row>
    <row r="48" spans="2:14" x14ac:dyDescent="0.3">
      <c r="B48" s="1"/>
      <c r="C48" s="1"/>
      <c r="D48" s="1"/>
      <c r="E48" s="1"/>
      <c r="F48" s="1"/>
      <c r="G48" s="1"/>
      <c r="H48" s="38"/>
      <c r="I48" s="1"/>
      <c r="J48" s="1"/>
      <c r="K48" s="1"/>
      <c r="L48" s="2"/>
      <c r="M48" s="1"/>
      <c r="N48" s="1"/>
    </row>
    <row r="49" spans="2:14" x14ac:dyDescent="0.3">
      <c r="B49" s="1"/>
      <c r="C49" s="1"/>
      <c r="D49" s="1"/>
      <c r="E49" s="1"/>
      <c r="F49" s="1"/>
      <c r="G49" s="1"/>
      <c r="H49" s="38"/>
      <c r="I49" s="1"/>
      <c r="J49" s="1"/>
      <c r="K49" s="1"/>
      <c r="L49" s="2"/>
      <c r="M49" s="1"/>
      <c r="N49" s="1"/>
    </row>
    <row r="50" spans="2:14" x14ac:dyDescent="0.3">
      <c r="B50" s="1"/>
      <c r="C50" s="1"/>
      <c r="D50" s="1"/>
      <c r="E50" s="1"/>
      <c r="F50" s="1"/>
      <c r="G50" s="1"/>
      <c r="H50" s="38"/>
      <c r="I50" s="1"/>
      <c r="J50" s="1"/>
      <c r="K50" s="1"/>
      <c r="L50" s="2"/>
      <c r="M50" s="1"/>
      <c r="N50" s="1"/>
    </row>
    <row r="51" spans="2:14" x14ac:dyDescent="0.3">
      <c r="B51" s="1"/>
      <c r="C51" s="1"/>
      <c r="D51" s="1"/>
      <c r="E51" s="1"/>
      <c r="F51" s="39"/>
      <c r="G51" s="1"/>
      <c r="H51" s="38"/>
      <c r="I51" s="1"/>
      <c r="J51" s="1"/>
      <c r="K51" s="1"/>
      <c r="L51" s="2"/>
      <c r="M51" s="1"/>
      <c r="N51" s="1"/>
    </row>
    <row r="52" spans="2:14" x14ac:dyDescent="0.3">
      <c r="B52" s="1"/>
      <c r="C52" s="1"/>
      <c r="D52" s="1"/>
      <c r="E52" s="1"/>
      <c r="F52" s="1"/>
      <c r="G52" s="1"/>
      <c r="H52" s="38"/>
      <c r="I52" s="1"/>
      <c r="J52" s="1"/>
      <c r="K52" s="1"/>
      <c r="L52" s="2"/>
      <c r="M52" s="1"/>
      <c r="N52" s="1"/>
    </row>
    <row r="53" spans="2:14" x14ac:dyDescent="0.3">
      <c r="B53" s="1"/>
      <c r="C53" s="1"/>
      <c r="D53" s="1"/>
      <c r="E53" s="1"/>
      <c r="F53" s="1"/>
      <c r="G53" s="1"/>
      <c r="H53" s="38"/>
      <c r="I53" s="1"/>
      <c r="J53" s="1"/>
      <c r="K53" s="1"/>
      <c r="L53" s="2"/>
      <c r="M53" s="1"/>
      <c r="N53" s="1"/>
    </row>
    <row r="54" spans="2:14" x14ac:dyDescent="0.3">
      <c r="B54" s="1"/>
      <c r="C54" s="1"/>
      <c r="D54" s="1"/>
      <c r="E54" s="1"/>
      <c r="F54" s="39"/>
      <c r="G54" s="1"/>
      <c r="H54" s="38"/>
      <c r="I54" s="1"/>
      <c r="J54" s="1"/>
      <c r="K54" s="1"/>
      <c r="L54" s="2"/>
      <c r="M54" s="1"/>
      <c r="N54" s="1"/>
    </row>
    <row r="55" spans="2:14" x14ac:dyDescent="0.3">
      <c r="B55" s="1"/>
      <c r="C55" s="1"/>
      <c r="D55" s="1"/>
      <c r="E55" s="1"/>
      <c r="F55" s="1"/>
      <c r="G55" s="1"/>
      <c r="H55" s="38"/>
      <c r="I55" s="1"/>
      <c r="J55" s="1"/>
      <c r="K55" s="1"/>
      <c r="L55" s="2"/>
      <c r="M55" s="1"/>
      <c r="N55" s="1"/>
    </row>
    <row r="56" spans="2:14" x14ac:dyDescent="0.3">
      <c r="B56" s="1"/>
      <c r="C56" s="1"/>
      <c r="D56" s="1"/>
      <c r="E56" s="1"/>
      <c r="F56" s="1"/>
      <c r="G56" s="1"/>
      <c r="H56" s="38"/>
      <c r="I56" s="1"/>
      <c r="J56" s="1"/>
      <c r="K56" s="1"/>
      <c r="L56" s="2"/>
      <c r="M56" s="1"/>
      <c r="N56" s="1"/>
    </row>
    <row r="57" spans="2:14" x14ac:dyDescent="0.3">
      <c r="B57" s="1"/>
      <c r="C57" s="1"/>
      <c r="D57" s="1"/>
      <c r="E57" s="1"/>
      <c r="F57" s="1"/>
      <c r="G57" s="1"/>
      <c r="H57" s="2"/>
      <c r="I57" s="1"/>
      <c r="J57" s="1"/>
      <c r="K57" s="1"/>
      <c r="L57" s="2"/>
      <c r="M57" s="1"/>
      <c r="N57" s="1"/>
    </row>
    <row r="58" spans="2:14" x14ac:dyDescent="0.3">
      <c r="B58" s="1"/>
      <c r="C58" s="1"/>
      <c r="D58" s="1"/>
      <c r="E58" s="1"/>
      <c r="F58" s="1"/>
      <c r="G58" s="1"/>
      <c r="H58" s="2"/>
      <c r="I58" s="1"/>
      <c r="J58" s="1"/>
      <c r="K58" s="1"/>
      <c r="L58" s="2"/>
      <c r="M58" s="1"/>
      <c r="N58" s="1"/>
    </row>
    <row r="62" spans="2:14" x14ac:dyDescent="0.3">
      <c r="B62" s="1"/>
    </row>
  </sheetData>
  <mergeCells count="6">
    <mergeCell ref="A1:I2"/>
    <mergeCell ref="A3:I3"/>
    <mergeCell ref="B7:D10"/>
    <mergeCell ref="F7:H10"/>
    <mergeCell ref="B13:D16"/>
    <mergeCell ref="F13:H16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PREGLED MEĐUSOBNIH OBVEZA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Zeljana</dc:creator>
  <cp:lastModifiedBy>Korisnik</cp:lastModifiedBy>
  <cp:lastPrinted>2020-06-02T10:43:26Z</cp:lastPrinted>
  <dcterms:created xsi:type="dcterms:W3CDTF">2020-06-02T10:36:14Z</dcterms:created>
  <dcterms:modified xsi:type="dcterms:W3CDTF">2020-06-02T12:05:43Z</dcterms:modified>
</cp:coreProperties>
</file>